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Liudas\Downloads\Pasiūlymas\1 dalis\Kvalifikacija1\Kvalifikacija1\"/>
    </mc:Choice>
  </mc:AlternateContent>
  <xr:revisionPtr revIDLastSave="0" documentId="13_ncr:1_{011CFF01-B8B0-436E-B577-205DCD1CBE89}" xr6:coauthVersionLast="47" xr6:coauthVersionMax="47" xr10:uidLastSave="{00000000-0000-0000-0000-000000000000}"/>
  <bookViews>
    <workbookView xWindow="-120" yWindow="-120" windowWidth="29040" windowHeight="15720" xr2:uid="{CC940887-79DF-4EB2-9E1D-218B3AA38A3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31" i="1" l="1"/>
</calcChain>
</file>

<file path=xl/sharedStrings.xml><?xml version="1.0" encoding="utf-8"?>
<sst xmlns="http://schemas.openxmlformats.org/spreadsheetml/2006/main" count="184" uniqueCount="85">
  <si>
    <t>Eil. Nr.</t>
  </si>
  <si>
    <t>Objekto pavadinimas</t>
  </si>
  <si>
    <t>Pridedami dokumentai</t>
  </si>
  <si>
    <t>Priedo Nr.</t>
  </si>
  <si>
    <t>Užsakovas</t>
  </si>
  <si>
    <t>RANGOVAS</t>
  </si>
  <si>
    <t>UAB “Bendra statyba”</t>
  </si>
  <si>
    <t>Adresas: Kalvelių k. 1, Kalvelių k., LT-20288 Ukmergės r.</t>
  </si>
  <si>
    <t>Įmonės kodas: 304034686</t>
  </si>
  <si>
    <t>PVM m.k.  LT100009388711</t>
  </si>
  <si>
    <t>Direktorius</t>
  </si>
  <si>
    <t>Mantas Valčiukas</t>
  </si>
  <si>
    <t>ĮVYKDYTŲ OBJEKTŲ SĄRAŠAS</t>
  </si>
  <si>
    <t>(Pareigos, Vardas Pavardė, parašas)</t>
  </si>
  <si>
    <t>Direktorius Mantas Valčiukas</t>
  </si>
  <si>
    <t>Objekto pavadinimas: KOP štabo administracinio pastato 1B2p</t>
  </si>
  <si>
    <t xml:space="preserve">Lietuvos kariuomenės Karinės oro pajėgos, Gedimino g. 25, Kaunas, įmonės kodas 193097172 , </t>
  </si>
  <si>
    <t>Atliktų darbų aktas S002 - A001</t>
  </si>
  <si>
    <t>Atliktų darbų aktas S002 - A002</t>
  </si>
  <si>
    <t>Aktuojama/priimta suma be PVM, EUR</t>
  </si>
  <si>
    <t>Viso:</t>
  </si>
  <si>
    <t>Ypatingas</t>
  </si>
  <si>
    <t>Ukmergės rajono savivaldybės administracija</t>
  </si>
  <si>
    <t>UKMERGĖS R. VIDIŠKIŲ PAGRINDINĖ MOKYKLA</t>
  </si>
  <si>
    <t xml:space="preserve">UKMERGĖS R. VEPRIŲ MOKYKLOS – DAUGIAFUNKCINIS CENTRAS </t>
  </si>
  <si>
    <t>UKMERGĖS „UŽUPIO“ PAGRINDINĖS MOKYKLA</t>
  </si>
  <si>
    <t>UKMERGĖS „ŠILO“ PROGIMNAZIJA</t>
  </si>
  <si>
    <t>UKMERGĖS „SENAMIESČIO“ PROGIMNAZIJA</t>
  </si>
  <si>
    <t>Atliktų darbų ir išlaidų apmokėjimo pažyma Nr. 1
Sutarties Nr. 61-13</t>
  </si>
  <si>
    <t>Atliktų darbų ir išlaidų apmokėjimo pažyma Nr. 1
Sutarties Nr. 61-9</t>
  </si>
  <si>
    <t>Atliktų darbų ir išlaidų apmokėjimo pažyma Nr. 1
Sutarties Nr. 61-11</t>
  </si>
  <si>
    <t>Atliktų darbų ir išlaidų apmokėjimo pažyma Nr. 1
Sutarties Nr. 61-10</t>
  </si>
  <si>
    <t>Atliktų darbų ir išlaidų apmokėjimo pažyma Nr. 1
Sutarties Nr. 61-7</t>
  </si>
  <si>
    <t>UKMERGĖS R. TAUJĖNŲ PAGRINDINĖ MOKYKLA</t>
  </si>
  <si>
    <t>UKMERGĖS „DUKSTYNOS“ PAGRINDINĖ MOKYKLA</t>
  </si>
  <si>
    <t>Atliktų darbų ir išlaidų apmokėjimo pažyma Nr. 2
Sutarties Nr. 61-9</t>
  </si>
  <si>
    <t>Atliktų darbų ir išlaidų apmokėjimo pažyma Nr. 2
Sutarties Nr. 61-10</t>
  </si>
  <si>
    <t>Atliktų darbų ir išlaidų apmokėjimo pažyma Nr. 1
Sutarties Nr. 61-8</t>
  </si>
  <si>
    <t>Atliktų darbų ir išlaidų apmokėjimo pažyma Nr. 1
Sutarties Nr. 61-6</t>
  </si>
  <si>
    <t>Atliktų darbų ir išlaidų apmokėjimo pažyma Nr. 2
Sutarties Nr. 61-7</t>
  </si>
  <si>
    <t>Priedas NR. 1</t>
  </si>
  <si>
    <t>Priedas NR. 2</t>
  </si>
  <si>
    <t>Priedas NR. 3</t>
  </si>
  <si>
    <t>Priedas NR. 4</t>
  </si>
  <si>
    <t>Nacionainė teismų administracija</t>
  </si>
  <si>
    <t>Administracijos pastato antro aukšto kabinetų remonto darbai</t>
  </si>
  <si>
    <t>Darbų perdavimo-priėmimo aktas 2023-12-13 Nr. 03</t>
  </si>
  <si>
    <t>Atliktų darbų ir sunaudotų medžiagų priėmimo-perdavimo aktas 2023-12-14 Nr. DPPAI-28</t>
  </si>
  <si>
    <t>Jonavos raj. Sav., Ruklos sen., Ruklos k., Karaliaus Mindaugo g. 11, Algirdo MPB teritorija</t>
  </si>
  <si>
    <t>UAB "Ingarė"</t>
  </si>
  <si>
    <t>Atliktų darbų ir sunaudotų medžiagų priėmimo-perdavimo aktas 2024-05-08 Nr. DPPAI-30</t>
  </si>
  <si>
    <t>Kapsų g. 44, Vilnius</t>
  </si>
  <si>
    <t>Priedas NR. 5</t>
  </si>
  <si>
    <t>UAB "Urgė"</t>
  </si>
  <si>
    <t>Statinio kategorija, kuriame buvo atliekami sutartiniai darbai</t>
  </si>
  <si>
    <t>Statinio grupė, kuriame buvo atliekami sutartiniai darbai</t>
  </si>
  <si>
    <t>Statybos darbų rūšis</t>
  </si>
  <si>
    <t>Negyvenamieji pastatai</t>
  </si>
  <si>
    <t>Paprastasis remontas</t>
  </si>
  <si>
    <t>Deltuvos g. 37A, LT-20126, Ukmergė</t>
  </si>
  <si>
    <t>UAB "Formadeta"</t>
  </si>
  <si>
    <t>Sutartis RS-274</t>
  </si>
  <si>
    <t>Priedas NR. 8</t>
  </si>
  <si>
    <t>Priedas NR. 9</t>
  </si>
  <si>
    <t>Priedas NR. 10</t>
  </si>
  <si>
    <t>Priedas NR. 11</t>
  </si>
  <si>
    <t>Priedas NR. 12</t>
  </si>
  <si>
    <t>Priedas NR. 13</t>
  </si>
  <si>
    <t>Priedas NR. 14</t>
  </si>
  <si>
    <t>Priedas NR. 15</t>
  </si>
  <si>
    <t>Priedas NR. 16</t>
  </si>
  <si>
    <t>Priedas NR. 17</t>
  </si>
  <si>
    <t>Priedas NR. 18</t>
  </si>
  <si>
    <t>Sutartis RS-281; Atliktų darbų ir sunaudotų medžiagų priėmimo-perdavimo aktas 2023-02-06 DPA-281; PVM sąskaita faktūra SF Nr. 00510</t>
  </si>
  <si>
    <t>Priedas NR. 6</t>
  </si>
  <si>
    <t>Sutartis RS-287; Atliktų darbų ir sunaudotų medžiagų priėmimo-perdavimo aktas 2023-04-06 DPA-287; PVM sąskaita faktūra SF Nr. 00518</t>
  </si>
  <si>
    <t>Priedas NR. 7</t>
  </si>
  <si>
    <t>Jack&amp;Jones parduotuvės įrengimo darbai pagal
2022.11.22 Rangos sutartį Nr. RS-281, Adresas: Karaliaus Mindaugo pr. 49, 44333 Kaunas</t>
  </si>
  <si>
    <t>Jack&amp;Jones parduotuvės įrengimo darbai pagal
2023.02.13 Rangos sutartį Nr. RS-287, Adresas: Ozo g. 18, 08243 Vilnius</t>
  </si>
  <si>
    <t>Statusas</t>
  </si>
  <si>
    <t xml:space="preserve">Rangovas </t>
  </si>
  <si>
    <t xml:space="preserve">Subrangovas </t>
  </si>
  <si>
    <t xml:space="preserve">Sutarties statusas </t>
  </si>
  <si>
    <t>Sutartis įvykdyta</t>
  </si>
  <si>
    <t>Sutartis vykdoma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</si>
</sst>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Aptos Narrow"/>
      <family val="2"/>
      <charset val="186"/>
      <scheme val="minor"/>
    </font>
    <font>
      <b/>
      <sz val="11"/>
      <color theme="1"/>
      <name val="Aptos Narrow"/>
      <family val="2"/>
      <charset val="186"/>
      <scheme val="minor"/>
    </font>
    <font>
      <b/>
      <sz val="11"/>
      <color theme="1"/>
      <name val="Aptos Narrow"/>
      <family val="2"/>
      <scheme val="minor"/>
    </font>
    <font>
      <sz val="8"/>
      <color theme="1"/>
      <name val="Aptos Narrow"/>
      <family val="2"/>
      <charset val="186"/>
      <scheme val="minor"/>
    </font>
    <font>
      <sz val="8"/>
      <name val="Aptos Narrow"/>
      <family val="2"/>
      <charset val="186"/>
      <scheme val="minor"/>
    </font>
    <font>
      <b/>
      <sz val="16"/>
      <color theme="1"/>
      <name val="Aptos Narrow"/>
      <family val="2"/>
      <scheme val="minor"/>
    </font>
    <font>
      <sz val="11"/>
      <name val="Aptos Narrow"/>
      <family val="2"/>
      <charset val="186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/>
    </xf>
    <xf numFmtId="2" fontId="0" fillId="0" borderId="2" xfId="0" applyNumberFormat="1" applyBorder="1" applyAlignment="1">
      <alignment horizontal="center" vertical="center"/>
    </xf>
    <xf numFmtId="0" fontId="0" fillId="0" borderId="2" xfId="0" applyBorder="1"/>
    <xf numFmtId="0" fontId="3" fillId="0" borderId="0" xfId="0" applyFont="1" applyAlignment="1">
      <alignment vertical="top"/>
    </xf>
    <xf numFmtId="0" fontId="0" fillId="0" borderId="1" xfId="0" applyBorder="1" applyAlignment="1">
      <alignment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vertical="center"/>
    </xf>
    <xf numFmtId="2" fontId="1" fillId="0" borderId="0" xfId="0" applyNumberFormat="1" applyFont="1" applyAlignment="1">
      <alignment horizontal="center" vertical="center"/>
    </xf>
    <xf numFmtId="0" fontId="0" fillId="0" borderId="0" xfId="0" applyAlignment="1">
      <alignment horizontal="right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6" fillId="0" borderId="1" xfId="0" applyFont="1" applyBorder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0" fillId="2" borderId="0" xfId="0" applyFill="1" applyAlignment="1">
      <alignment horizontal="left" vertical="center"/>
    </xf>
    <xf numFmtId="0" fontId="0" fillId="2" borderId="2" xfId="0" applyFill="1" applyBorder="1"/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D9C4F3-9DA5-4242-B7D8-963C0461645A}">
  <dimension ref="A2:K52"/>
  <sheetViews>
    <sheetView tabSelected="1" topLeftCell="A19" zoomScale="85" zoomScaleNormal="85" workbookViewId="0">
      <selection activeCell="J33" sqref="J33"/>
    </sheetView>
  </sheetViews>
  <sheetFormatPr defaultRowHeight="14.25"/>
  <cols>
    <col min="1" max="1" width="6.625" style="1" customWidth="1"/>
    <col min="2" max="2" width="48" customWidth="1"/>
    <col min="3" max="5" width="28.125" customWidth="1"/>
    <col min="6" max="6" width="34.375" customWidth="1"/>
    <col min="7" max="8" width="17.125" customWidth="1"/>
    <col min="9" max="9" width="11.875" style="1" customWidth="1"/>
    <col min="10" max="10" width="23.75" customWidth="1"/>
    <col min="11" max="11" width="13.875" customWidth="1"/>
  </cols>
  <sheetData>
    <row r="2" spans="1:11" ht="20.25">
      <c r="A2" s="21" t="s">
        <v>12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4" spans="1:11" ht="15">
      <c r="B4" s="7" t="s">
        <v>5</v>
      </c>
    </row>
    <row r="5" spans="1:11">
      <c r="B5" s="3" t="s">
        <v>6</v>
      </c>
    </row>
    <row r="6" spans="1:11" ht="15.75" customHeight="1">
      <c r="B6" s="22" t="s">
        <v>7</v>
      </c>
    </row>
    <row r="7" spans="1:11">
      <c r="B7" s="3" t="s">
        <v>8</v>
      </c>
    </row>
    <row r="8" spans="1:11">
      <c r="B8" s="3" t="s">
        <v>9</v>
      </c>
    </row>
    <row r="9" spans="1:11">
      <c r="B9" s="3" t="s">
        <v>10</v>
      </c>
    </row>
    <row r="10" spans="1:11">
      <c r="B10" s="22" t="s">
        <v>11</v>
      </c>
    </row>
    <row r="12" spans="1:11" ht="60" customHeight="1">
      <c r="A12" s="6" t="s">
        <v>0</v>
      </c>
      <c r="B12" s="9" t="s">
        <v>1</v>
      </c>
      <c r="C12" s="8" t="s">
        <v>54</v>
      </c>
      <c r="D12" s="8" t="s">
        <v>55</v>
      </c>
      <c r="E12" s="8" t="s">
        <v>56</v>
      </c>
      <c r="F12" s="6" t="s">
        <v>4</v>
      </c>
      <c r="G12" s="6" t="s">
        <v>79</v>
      </c>
      <c r="H12" s="6" t="s">
        <v>82</v>
      </c>
      <c r="I12" s="8" t="s">
        <v>19</v>
      </c>
      <c r="J12" s="6" t="s">
        <v>2</v>
      </c>
      <c r="K12" s="6" t="s">
        <v>3</v>
      </c>
    </row>
    <row r="13" spans="1:11" ht="42.75">
      <c r="A13" s="4">
        <v>1</v>
      </c>
      <c r="B13" s="14" t="s">
        <v>15</v>
      </c>
      <c r="C13" s="18" t="s">
        <v>21</v>
      </c>
      <c r="D13" s="18" t="s">
        <v>57</v>
      </c>
      <c r="E13" s="18" t="s">
        <v>58</v>
      </c>
      <c r="F13" s="13" t="s">
        <v>16</v>
      </c>
      <c r="G13" s="18" t="s">
        <v>80</v>
      </c>
      <c r="H13" s="18" t="s">
        <v>83</v>
      </c>
      <c r="I13" s="5">
        <v>7295.14</v>
      </c>
      <c r="J13" s="14" t="s">
        <v>17</v>
      </c>
      <c r="K13" s="15" t="s">
        <v>40</v>
      </c>
    </row>
    <row r="14" spans="1:11" ht="42.75">
      <c r="A14" s="4">
        <v>2</v>
      </c>
      <c r="B14" s="14" t="s">
        <v>15</v>
      </c>
      <c r="C14" s="18" t="s">
        <v>21</v>
      </c>
      <c r="D14" s="18" t="s">
        <v>57</v>
      </c>
      <c r="E14" s="18" t="s">
        <v>58</v>
      </c>
      <c r="F14" s="13" t="s">
        <v>16</v>
      </c>
      <c r="G14" s="18" t="s">
        <v>80</v>
      </c>
      <c r="H14" s="18" t="s">
        <v>83</v>
      </c>
      <c r="I14" s="5">
        <v>13840.64</v>
      </c>
      <c r="J14" s="14" t="s">
        <v>18</v>
      </c>
      <c r="K14" s="15" t="s">
        <v>41</v>
      </c>
    </row>
    <row r="15" spans="1:11" ht="28.5">
      <c r="A15" s="4">
        <v>3</v>
      </c>
      <c r="B15" s="14" t="s">
        <v>45</v>
      </c>
      <c r="C15" s="18" t="s">
        <v>21</v>
      </c>
      <c r="D15" s="18" t="s">
        <v>57</v>
      </c>
      <c r="E15" s="18" t="s">
        <v>58</v>
      </c>
      <c r="F15" s="14" t="s">
        <v>44</v>
      </c>
      <c r="G15" s="18" t="s">
        <v>81</v>
      </c>
      <c r="H15" s="18" t="s">
        <v>83</v>
      </c>
      <c r="I15" s="5">
        <v>9409.91</v>
      </c>
      <c r="J15" s="14" t="s">
        <v>46</v>
      </c>
      <c r="K15" s="15" t="s">
        <v>42</v>
      </c>
    </row>
    <row r="16" spans="1:11" ht="57">
      <c r="A16" s="4">
        <v>4</v>
      </c>
      <c r="B16" s="14" t="s">
        <v>48</v>
      </c>
      <c r="C16" s="18" t="s">
        <v>21</v>
      </c>
      <c r="D16" s="18" t="s">
        <v>57</v>
      </c>
      <c r="E16" s="18" t="s">
        <v>58</v>
      </c>
      <c r="F16" s="19" t="s">
        <v>49</v>
      </c>
      <c r="G16" s="18" t="s">
        <v>81</v>
      </c>
      <c r="H16" s="18" t="s">
        <v>83</v>
      </c>
      <c r="I16" s="5">
        <v>40000</v>
      </c>
      <c r="J16" s="14" t="s">
        <v>47</v>
      </c>
      <c r="K16" s="15" t="s">
        <v>43</v>
      </c>
    </row>
    <row r="17" spans="1:11" ht="57">
      <c r="A17" s="4">
        <v>5</v>
      </c>
      <c r="B17" s="14" t="s">
        <v>51</v>
      </c>
      <c r="C17" s="18" t="s">
        <v>21</v>
      </c>
      <c r="D17" s="18" t="s">
        <v>57</v>
      </c>
      <c r="E17" s="18" t="s">
        <v>58</v>
      </c>
      <c r="F17" s="19" t="s">
        <v>49</v>
      </c>
      <c r="G17" s="18" t="s">
        <v>81</v>
      </c>
      <c r="H17" s="18" t="s">
        <v>83</v>
      </c>
      <c r="I17" s="5">
        <v>35000</v>
      </c>
      <c r="J17" s="14" t="s">
        <v>50</v>
      </c>
      <c r="K17" s="15" t="s">
        <v>52</v>
      </c>
    </row>
    <row r="18" spans="1:11" ht="85.5">
      <c r="A18" s="4">
        <v>6</v>
      </c>
      <c r="B18" s="14" t="s">
        <v>77</v>
      </c>
      <c r="C18" s="18" t="s">
        <v>21</v>
      </c>
      <c r="D18" s="18" t="s">
        <v>57</v>
      </c>
      <c r="E18" s="18" t="s">
        <v>58</v>
      </c>
      <c r="F18" s="19" t="s">
        <v>53</v>
      </c>
      <c r="G18" s="18" t="s">
        <v>80</v>
      </c>
      <c r="H18" s="18" t="s">
        <v>83</v>
      </c>
      <c r="I18" s="5">
        <v>52820</v>
      </c>
      <c r="J18" s="14" t="s">
        <v>73</v>
      </c>
      <c r="K18" s="20" t="s">
        <v>74</v>
      </c>
    </row>
    <row r="19" spans="1:11" ht="85.5">
      <c r="A19" s="4">
        <v>7</v>
      </c>
      <c r="B19" s="14" t="s">
        <v>78</v>
      </c>
      <c r="C19" s="18" t="s">
        <v>21</v>
      </c>
      <c r="D19" s="18" t="s">
        <v>57</v>
      </c>
      <c r="E19" s="18" t="s">
        <v>58</v>
      </c>
      <c r="F19" s="19" t="s">
        <v>53</v>
      </c>
      <c r="G19" s="18" t="s">
        <v>80</v>
      </c>
      <c r="H19" s="18" t="s">
        <v>83</v>
      </c>
      <c r="I19" s="5">
        <v>47000</v>
      </c>
      <c r="J19" s="14" t="s">
        <v>75</v>
      </c>
      <c r="K19" s="20" t="s">
        <v>76</v>
      </c>
    </row>
    <row r="20" spans="1:11">
      <c r="A20" s="4">
        <v>8</v>
      </c>
      <c r="B20" s="14" t="s">
        <v>59</v>
      </c>
      <c r="C20" s="18" t="s">
        <v>21</v>
      </c>
      <c r="D20" s="18" t="s">
        <v>57</v>
      </c>
      <c r="E20" s="18" t="s">
        <v>58</v>
      </c>
      <c r="F20" s="19" t="s">
        <v>60</v>
      </c>
      <c r="G20" s="18" t="s">
        <v>80</v>
      </c>
      <c r="H20" s="18" t="s">
        <v>83</v>
      </c>
      <c r="I20" s="5">
        <v>21525</v>
      </c>
      <c r="J20" s="14" t="s">
        <v>61</v>
      </c>
      <c r="K20" s="15" t="s">
        <v>62</v>
      </c>
    </row>
    <row r="21" spans="1:11" ht="42.75">
      <c r="A21" s="4">
        <v>9</v>
      </c>
      <c r="B21" s="15" t="s">
        <v>23</v>
      </c>
      <c r="C21" s="18" t="s">
        <v>21</v>
      </c>
      <c r="D21" s="18" t="s">
        <v>57</v>
      </c>
      <c r="E21" s="18" t="s">
        <v>58</v>
      </c>
      <c r="F21" s="14" t="s">
        <v>22</v>
      </c>
      <c r="G21" s="18" t="s">
        <v>80</v>
      </c>
      <c r="H21" s="18" t="s">
        <v>84</v>
      </c>
      <c r="I21" s="5">
        <v>6027.38</v>
      </c>
      <c r="J21" s="14" t="s">
        <v>28</v>
      </c>
      <c r="K21" s="15" t="s">
        <v>63</v>
      </c>
    </row>
    <row r="22" spans="1:11" ht="42.75">
      <c r="A22" s="4">
        <v>10</v>
      </c>
      <c r="B22" s="14" t="s">
        <v>24</v>
      </c>
      <c r="C22" s="18" t="s">
        <v>21</v>
      </c>
      <c r="D22" s="18" t="s">
        <v>57</v>
      </c>
      <c r="E22" s="18" t="s">
        <v>58</v>
      </c>
      <c r="F22" s="14" t="s">
        <v>22</v>
      </c>
      <c r="G22" s="18" t="s">
        <v>80</v>
      </c>
      <c r="H22" s="18" t="s">
        <v>84</v>
      </c>
      <c r="I22" s="5">
        <v>11418.8</v>
      </c>
      <c r="J22" s="14" t="s">
        <v>29</v>
      </c>
      <c r="K22" s="15" t="s">
        <v>64</v>
      </c>
    </row>
    <row r="23" spans="1:11" ht="42.75">
      <c r="A23" s="4">
        <v>11</v>
      </c>
      <c r="B23" s="15" t="s">
        <v>25</v>
      </c>
      <c r="C23" s="18" t="s">
        <v>21</v>
      </c>
      <c r="D23" s="18" t="s">
        <v>57</v>
      </c>
      <c r="E23" s="18" t="s">
        <v>58</v>
      </c>
      <c r="F23" s="14" t="s">
        <v>22</v>
      </c>
      <c r="G23" s="18" t="s">
        <v>80</v>
      </c>
      <c r="H23" s="18" t="s">
        <v>84</v>
      </c>
      <c r="I23" s="5">
        <v>7067.86</v>
      </c>
      <c r="J23" s="14" t="s">
        <v>30</v>
      </c>
      <c r="K23" s="15" t="s">
        <v>65</v>
      </c>
    </row>
    <row r="24" spans="1:11" ht="42.75">
      <c r="A24" s="4">
        <v>12</v>
      </c>
      <c r="B24" s="15" t="s">
        <v>26</v>
      </c>
      <c r="C24" s="18" t="s">
        <v>21</v>
      </c>
      <c r="D24" s="18" t="s">
        <v>57</v>
      </c>
      <c r="E24" s="18" t="s">
        <v>58</v>
      </c>
      <c r="F24" s="14" t="s">
        <v>22</v>
      </c>
      <c r="G24" s="18" t="s">
        <v>80</v>
      </c>
      <c r="H24" s="18" t="s">
        <v>84</v>
      </c>
      <c r="I24" s="5">
        <v>11021.41</v>
      </c>
      <c r="J24" s="14" t="s">
        <v>31</v>
      </c>
      <c r="K24" s="15" t="s">
        <v>66</v>
      </c>
    </row>
    <row r="25" spans="1:11" ht="42.75">
      <c r="A25" s="4">
        <v>13</v>
      </c>
      <c r="B25" s="15" t="s">
        <v>27</v>
      </c>
      <c r="C25" s="18" t="s">
        <v>21</v>
      </c>
      <c r="D25" s="18" t="s">
        <v>57</v>
      </c>
      <c r="E25" s="18" t="s">
        <v>58</v>
      </c>
      <c r="F25" s="14" t="s">
        <v>22</v>
      </c>
      <c r="G25" s="18" t="s">
        <v>80</v>
      </c>
      <c r="H25" s="18" t="s">
        <v>84</v>
      </c>
      <c r="I25" s="5">
        <v>3125.03</v>
      </c>
      <c r="J25" s="14" t="s">
        <v>32</v>
      </c>
      <c r="K25" s="15" t="s">
        <v>67</v>
      </c>
    </row>
    <row r="26" spans="1:11" ht="42.75">
      <c r="A26" s="4">
        <v>14</v>
      </c>
      <c r="B26" s="14" t="s">
        <v>24</v>
      </c>
      <c r="C26" s="18" t="s">
        <v>21</v>
      </c>
      <c r="D26" s="18" t="s">
        <v>57</v>
      </c>
      <c r="E26" s="18" t="s">
        <v>58</v>
      </c>
      <c r="F26" s="14" t="s">
        <v>22</v>
      </c>
      <c r="G26" s="18" t="s">
        <v>80</v>
      </c>
      <c r="H26" s="18" t="s">
        <v>84</v>
      </c>
      <c r="I26" s="5">
        <v>15246.42</v>
      </c>
      <c r="J26" s="14" t="s">
        <v>35</v>
      </c>
      <c r="K26" s="15" t="s">
        <v>68</v>
      </c>
    </row>
    <row r="27" spans="1:11" ht="42.75">
      <c r="A27" s="4">
        <v>15</v>
      </c>
      <c r="B27" s="15" t="s">
        <v>33</v>
      </c>
      <c r="C27" s="18" t="s">
        <v>21</v>
      </c>
      <c r="D27" s="18" t="s">
        <v>57</v>
      </c>
      <c r="E27" s="18" t="s">
        <v>58</v>
      </c>
      <c r="F27" s="14" t="s">
        <v>22</v>
      </c>
      <c r="G27" s="18" t="s">
        <v>80</v>
      </c>
      <c r="H27" s="18" t="s">
        <v>84</v>
      </c>
      <c r="I27" s="5">
        <v>11446.93</v>
      </c>
      <c r="J27" s="14" t="s">
        <v>37</v>
      </c>
      <c r="K27" s="15" t="s">
        <v>69</v>
      </c>
    </row>
    <row r="28" spans="1:11" ht="42.75">
      <c r="A28" s="4">
        <v>16</v>
      </c>
      <c r="B28" s="15" t="s">
        <v>26</v>
      </c>
      <c r="C28" s="18" t="s">
        <v>21</v>
      </c>
      <c r="D28" s="18" t="s">
        <v>57</v>
      </c>
      <c r="E28" s="18" t="s">
        <v>58</v>
      </c>
      <c r="F28" s="14" t="s">
        <v>22</v>
      </c>
      <c r="G28" s="18" t="s">
        <v>80</v>
      </c>
      <c r="H28" s="18" t="s">
        <v>84</v>
      </c>
      <c r="I28" s="5">
        <v>3409.31</v>
      </c>
      <c r="J28" s="14" t="s">
        <v>36</v>
      </c>
      <c r="K28" s="15" t="s">
        <v>70</v>
      </c>
    </row>
    <row r="29" spans="1:11" ht="42.75">
      <c r="A29" s="4">
        <v>17</v>
      </c>
      <c r="B29" s="15" t="s">
        <v>34</v>
      </c>
      <c r="C29" s="18" t="s">
        <v>21</v>
      </c>
      <c r="D29" s="18" t="s">
        <v>57</v>
      </c>
      <c r="E29" s="18" t="s">
        <v>58</v>
      </c>
      <c r="F29" s="14" t="s">
        <v>22</v>
      </c>
      <c r="G29" s="18" t="s">
        <v>80</v>
      </c>
      <c r="H29" s="18" t="s">
        <v>84</v>
      </c>
      <c r="I29" s="5">
        <v>2810.57</v>
      </c>
      <c r="J29" s="14" t="s">
        <v>38</v>
      </c>
      <c r="K29" s="15" t="s">
        <v>71</v>
      </c>
    </row>
    <row r="30" spans="1:11" ht="42.75">
      <c r="A30" s="4">
        <v>18</v>
      </c>
      <c r="B30" s="15" t="s">
        <v>27</v>
      </c>
      <c r="C30" s="18" t="s">
        <v>21</v>
      </c>
      <c r="D30" s="18" t="s">
        <v>57</v>
      </c>
      <c r="E30" s="18" t="s">
        <v>58</v>
      </c>
      <c r="F30" s="14" t="s">
        <v>22</v>
      </c>
      <c r="G30" s="18" t="s">
        <v>80</v>
      </c>
      <c r="H30" s="18" t="s">
        <v>84</v>
      </c>
      <c r="I30" s="5">
        <v>472.48</v>
      </c>
      <c r="J30" s="14" t="s">
        <v>39</v>
      </c>
      <c r="K30" s="15" t="s">
        <v>72</v>
      </c>
    </row>
    <row r="31" spans="1:11" ht="15">
      <c r="F31" s="17" t="s">
        <v>20</v>
      </c>
      <c r="G31" s="17"/>
      <c r="H31" s="17"/>
      <c r="I31" s="16">
        <f>SUM(I13:I30)</f>
        <v>298936.87999999995</v>
      </c>
    </row>
    <row r="32" spans="1:11">
      <c r="I32" s="2"/>
    </row>
    <row r="33" spans="9:11">
      <c r="I33" s="10"/>
      <c r="J33" s="23" t="s">
        <v>14</v>
      </c>
      <c r="K33" s="11"/>
    </row>
    <row r="34" spans="9:11">
      <c r="I34" s="2"/>
      <c r="J34" s="12" t="s">
        <v>13</v>
      </c>
    </row>
    <row r="35" spans="9:11">
      <c r="I35" s="2"/>
    </row>
    <row r="36" spans="9:11">
      <c r="I36" s="2"/>
    </row>
    <row r="37" spans="9:11">
      <c r="I37" s="2"/>
    </row>
    <row r="38" spans="9:11">
      <c r="I38" s="2"/>
    </row>
    <row r="39" spans="9:11">
      <c r="I39" s="2"/>
    </row>
    <row r="40" spans="9:11">
      <c r="I40" s="2"/>
    </row>
    <row r="41" spans="9:11">
      <c r="I41" s="2"/>
    </row>
    <row r="42" spans="9:11">
      <c r="I42" s="2"/>
    </row>
    <row r="43" spans="9:11">
      <c r="I43" s="2"/>
    </row>
    <row r="44" spans="9:11">
      <c r="I44" s="2"/>
    </row>
    <row r="45" spans="9:11">
      <c r="I45" s="2"/>
    </row>
    <row r="46" spans="9:11">
      <c r="I46" s="2"/>
    </row>
    <row r="47" spans="9:11">
      <c r="I47" s="2"/>
    </row>
    <row r="48" spans="9:11">
      <c r="I48" s="2"/>
    </row>
    <row r="49" spans="9:9">
      <c r="I49" s="2"/>
    </row>
    <row r="50" spans="9:9">
      <c r="I50" s="2"/>
    </row>
    <row r="51" spans="9:9">
      <c r="I51" s="2"/>
    </row>
    <row r="52" spans="9:9">
      <c r="I52" s="2"/>
    </row>
  </sheetData>
  <mergeCells count="1">
    <mergeCell ref="A2:K2"/>
  </mergeCells>
  <phoneticPr fontId="4" type="noConversion"/>
  <pageMargins left="0.7" right="0.7" top="0.75" bottom="0.75" header="0.3" footer="0.3"/>
  <pageSetup orientation="portrait" horizontalDpi="0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d067fcc-8a31-44c0-af47-f5d253492ed9">
      <Terms xmlns="http://schemas.microsoft.com/office/infopath/2007/PartnerControls"/>
    </lcf76f155ced4ddcb4097134ff3c332f>
    <TaxCatchAll xmlns="e551fadc-194f-4492-ae80-385bc8842d2b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4B27590B7CE0043A056EC69C2CDC6E7" ma:contentTypeVersion="14" ma:contentTypeDescription="Create a new document." ma:contentTypeScope="" ma:versionID="c8e2097cd47166537b987b1351d8f0aa">
  <xsd:schema xmlns:xsd="http://www.w3.org/2001/XMLSchema" xmlns:xs="http://www.w3.org/2001/XMLSchema" xmlns:p="http://schemas.microsoft.com/office/2006/metadata/properties" xmlns:ns2="0d067fcc-8a31-44c0-af47-f5d253492ed9" xmlns:ns3="e551fadc-194f-4492-ae80-385bc8842d2b" targetNamespace="http://schemas.microsoft.com/office/2006/metadata/properties" ma:root="true" ma:fieldsID="4c822b51f55dd7f2accf7ade15cd0aab" ns2:_="" ns3:_="">
    <xsd:import namespace="0d067fcc-8a31-44c0-af47-f5d253492ed9"/>
    <xsd:import namespace="e551fadc-194f-4492-ae80-385bc8842d2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d067fcc-8a31-44c0-af47-f5d253492ed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ObjectDetectorVersions" ma:index="1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b994990c-6e96-4824-b8e3-8fd798a8f0b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551fadc-194f-4492-ae80-385bc8842d2b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a2f4c38c-f820-4651-bd6b-9d0d60f6f028}" ma:internalName="TaxCatchAll" ma:showField="CatchAllData" ma:web="e551fadc-194f-4492-ae80-385bc8842d2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A1D84D4-A9EA-4A3D-886B-CE8CBA0BE43B}">
  <ds:schemaRefs>
    <ds:schemaRef ds:uri="http://www.w3.org/XML/1998/namespace"/>
    <ds:schemaRef ds:uri="http://purl.org/dc/elements/1.1/"/>
    <ds:schemaRef ds:uri="0d067fcc-8a31-44c0-af47-f5d253492ed9"/>
    <ds:schemaRef ds:uri="http://purl.org/dc/dcmitype/"/>
    <ds:schemaRef ds:uri="http://schemas.microsoft.com/office/2006/documentManagement/types"/>
    <ds:schemaRef ds:uri="http://schemas.openxmlformats.org/package/2006/metadata/core-properties"/>
    <ds:schemaRef ds:uri="http://purl.org/dc/terms/"/>
    <ds:schemaRef ds:uri="http://schemas.microsoft.com/office/2006/metadata/properties"/>
    <ds:schemaRef ds:uri="http://schemas.microsoft.com/office/infopath/2007/PartnerControls"/>
    <ds:schemaRef ds:uri="e551fadc-194f-4492-ae80-385bc8842d2b"/>
  </ds:schemaRefs>
</ds:datastoreItem>
</file>

<file path=customXml/itemProps2.xml><?xml version="1.0" encoding="utf-8"?>
<ds:datastoreItem xmlns:ds="http://schemas.openxmlformats.org/officeDocument/2006/customXml" ds:itemID="{A5EC17F4-1D18-4D5F-B6CD-E131D3CB03D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B162685-E69F-4B80-96C1-B8313CF17A8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d067fcc-8a31-44c0-af47-f5d253492ed9"/>
    <ds:schemaRef ds:uri="e551fadc-194f-4492-ae80-385bc8842d2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Vytenis Bagdonas</dc:creator>
  <cp:lastModifiedBy>Liudas</cp:lastModifiedBy>
  <cp:lastPrinted>2025-04-24T06:07:17Z</cp:lastPrinted>
  <dcterms:created xsi:type="dcterms:W3CDTF">2025-04-10T07:29:15Z</dcterms:created>
  <dcterms:modified xsi:type="dcterms:W3CDTF">2025-04-24T06:08:00Z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0x01010004B27590B7CE0043A056EC69C2CDC6E7</vt:lpwstr>
  </property>
</Properties>
</file>